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0"/>
  </bookViews>
  <sheets>
    <sheet name="девушки " sheetId="1" r:id="rId1"/>
    <sheet name="юноши " sheetId="2" r:id="rId2"/>
    <sheet name="итог " sheetId="3" r:id="rId3"/>
  </sheets>
  <definedNames/>
  <calcPr fullCalcOnLoad="1"/>
</workbook>
</file>

<file path=xl/sharedStrings.xml><?xml version="1.0" encoding="utf-8"?>
<sst xmlns="http://schemas.openxmlformats.org/spreadsheetml/2006/main" count="214" uniqueCount="108">
  <si>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</si>
  <si>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</si>
  <si>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</si>
  <si>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</si>
  <si>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</si>
  <si>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</si>
  <si>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</si>
  <si>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</si>
  <si>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</si>
  <si>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Викулин Дмитрий</t>
  </si>
  <si>
    <t>БТИиВТ</t>
  </si>
  <si>
    <t>БДТ</t>
  </si>
  <si>
    <t>Попов Александр</t>
  </si>
  <si>
    <t>Седельников Александр</t>
  </si>
  <si>
    <t>Евстратова Наталья</t>
  </si>
  <si>
    <t>I забег</t>
  </si>
  <si>
    <t>Порываев Владимир</t>
  </si>
  <si>
    <t>Могирев Андрей</t>
  </si>
  <si>
    <t>Плаксин Юрий</t>
  </si>
  <si>
    <t>Коннов Вадим</t>
  </si>
  <si>
    <t xml:space="preserve">                 Протокол по легкоатлетическому кроссу на Кубок города                    </t>
  </si>
  <si>
    <t>среди учебных заведений 26 апреля 2013 г. юноши 2 км</t>
  </si>
  <si>
    <t>Губанов Владимир</t>
  </si>
  <si>
    <t>БМК</t>
  </si>
  <si>
    <t>Порываев Дмитрий</t>
  </si>
  <si>
    <t>Павленко Анатолий</t>
  </si>
  <si>
    <t>Каракчи-Оглы Одем</t>
  </si>
  <si>
    <t>Павленко Булат</t>
  </si>
  <si>
    <t>Кашубин Александр</t>
  </si>
  <si>
    <t>Нестюк Николай</t>
  </si>
  <si>
    <t>ПУ-34</t>
  </si>
  <si>
    <t>Ряскин Виктор</t>
  </si>
  <si>
    <t>Токузов Дашер</t>
  </si>
  <si>
    <t>Куксов Андрей</t>
  </si>
  <si>
    <t>Белоцерковский Дмитрий</t>
  </si>
  <si>
    <t>Антонов Вадим</t>
  </si>
  <si>
    <t>Лесничий Евгений</t>
  </si>
  <si>
    <t>Матащук Евгений</t>
  </si>
  <si>
    <t>Гайдук Владислав</t>
  </si>
  <si>
    <t>среди учебных заведений 26 апреля 2013 г. девушки 1 км</t>
  </si>
  <si>
    <t>Логвина Виктория</t>
  </si>
  <si>
    <t>Митина Елена</t>
  </si>
  <si>
    <t>Кляхина Варвара</t>
  </si>
  <si>
    <t>Крючкова Елена</t>
  </si>
  <si>
    <t>Попова Юлия</t>
  </si>
  <si>
    <t>Яковлева Ольга</t>
  </si>
  <si>
    <t>Ярцева Анна</t>
  </si>
  <si>
    <t>Михайлова Таттьяна</t>
  </si>
  <si>
    <t>Моргунова Наталья</t>
  </si>
  <si>
    <t>Щеголева Юлия</t>
  </si>
  <si>
    <t>Коверова Анастасия</t>
  </si>
  <si>
    <t>Теличко Вера</t>
  </si>
  <si>
    <t>Леликова Александра</t>
  </si>
  <si>
    <t>Иванова Лидия</t>
  </si>
  <si>
    <t>Иванова Любовь</t>
  </si>
  <si>
    <t>Лиманская Любовь</t>
  </si>
  <si>
    <t>Овчинникова Евгения</t>
  </si>
  <si>
    <t>Долганова Светлана</t>
  </si>
  <si>
    <t>БГПИ</t>
  </si>
  <si>
    <t>Воробьева Кристина</t>
  </si>
  <si>
    <t>БИТ</t>
  </si>
  <si>
    <t>Жаркова Юлия</t>
  </si>
  <si>
    <t>Гальцова Екатерина</t>
  </si>
  <si>
    <t>Синицина Дарья</t>
  </si>
  <si>
    <t>Мещерякова Елена</t>
  </si>
  <si>
    <t>Токарева Виктория</t>
  </si>
  <si>
    <t>Раздобудько Ольга</t>
  </si>
  <si>
    <t>Коренская Елена</t>
  </si>
  <si>
    <t>Сизова Юлия</t>
  </si>
  <si>
    <t>Путилина Марина</t>
  </si>
  <si>
    <t>Черных Светлана</t>
  </si>
  <si>
    <t>Ожог Анастасия</t>
  </si>
  <si>
    <t>Усков Александр</t>
  </si>
  <si>
    <t>Ледовских Александр</t>
  </si>
  <si>
    <t>Ерашов Никита</t>
  </si>
  <si>
    <t>Попов Максим</t>
  </si>
  <si>
    <t>Левковский Дмитрий</t>
  </si>
  <si>
    <t>Пятибратов Александр</t>
  </si>
  <si>
    <t>Денисов Дмитрий</t>
  </si>
  <si>
    <t>Клоков Игорь</t>
  </si>
  <si>
    <t>Дадожонов Сарвар</t>
  </si>
  <si>
    <t>Чернышов Анатолий</t>
  </si>
  <si>
    <t>Кудряшов Ярослав</t>
  </si>
  <si>
    <t>Лушников Иван</t>
  </si>
  <si>
    <t>Комаров Роман</t>
  </si>
  <si>
    <t>БСХТ</t>
  </si>
  <si>
    <t>Никульшин Роман</t>
  </si>
  <si>
    <t>Татауров Дмитрий</t>
  </si>
  <si>
    <t>Мусин Зайдин</t>
  </si>
  <si>
    <t>Бочаров Александр</t>
  </si>
  <si>
    <t>Соколов Максим</t>
  </si>
  <si>
    <t>Черных Олег</t>
  </si>
  <si>
    <t>Павлов Владимир</t>
  </si>
  <si>
    <t>Пащенко Никита</t>
  </si>
  <si>
    <t>Новиков Николай</t>
  </si>
  <si>
    <t>Борисоглебск</t>
  </si>
  <si>
    <t>Дереглазов Антон</t>
  </si>
  <si>
    <t>ИК-9</t>
  </si>
  <si>
    <t>Заподобников</t>
  </si>
  <si>
    <t>Бураков Евгений</t>
  </si>
  <si>
    <t>н/з</t>
  </si>
  <si>
    <t>организация</t>
  </si>
  <si>
    <t>юноши</t>
  </si>
  <si>
    <t>девушки</t>
  </si>
  <si>
    <t xml:space="preserve">БИТ </t>
  </si>
  <si>
    <t>Юноши</t>
  </si>
  <si>
    <t>Главный судья                   Бабанин В.М.</t>
  </si>
  <si>
    <t xml:space="preserve">Главный секретарь              Сдвижкова Н.В.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</si>
</sst>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h:mm:ss;@"/>
  </numFmts>
  <fonts count="2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7" fontId="0" fillId="0" borderId="11" xfId="0" applyNumberFormat="1" applyBorder="1" applyAlignment="1">
      <alignment/>
    </xf>
    <xf numFmtId="0" fontId="23" fillId="0" borderId="11" xfId="0" applyFont="1" applyBorder="1" applyAlignment="1">
      <alignment horizontal="center"/>
    </xf>
    <xf numFmtId="180" fontId="25" fillId="0" borderId="11" xfId="0" applyNumberFormat="1" applyFont="1" applyBorder="1" applyAlignment="1">
      <alignment/>
    </xf>
    <xf numFmtId="0" fontId="26" fillId="0" borderId="11" xfId="0" applyFont="1" applyBorder="1" applyAlignment="1">
      <alignment horizontal="center"/>
    </xf>
    <xf numFmtId="180" fontId="25" fillId="0" borderId="11" xfId="0" applyNumberFormat="1" applyFon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31" xfId="0" applyFont="1" applyBorder="1" applyAlignment="1">
      <alignment horizontal="center"/>
    </xf>
    <xf numFmtId="47" fontId="0" fillId="0" borderId="32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32" xfId="0" applyBorder="1" applyAlignment="1">
      <alignment/>
    </xf>
    <xf numFmtId="47" fontId="3" fillId="0" borderId="31" xfId="0" applyNumberFormat="1" applyFont="1" applyBorder="1" applyAlignment="1">
      <alignment/>
    </xf>
    <xf numFmtId="47" fontId="3" fillId="0" borderId="33" xfId="0" applyNumberFormat="1" applyFont="1" applyBorder="1" applyAlignment="1">
      <alignment/>
    </xf>
    <xf numFmtId="47" fontId="22" fillId="0" borderId="31" xfId="0" applyNumberFormat="1" applyFont="1" applyBorder="1" applyAlignment="1">
      <alignment horizontal="center"/>
    </xf>
    <xf numFmtId="47" fontId="22" fillId="0" borderId="33" xfId="0" applyNumberFormat="1" applyFont="1" applyBorder="1" applyAlignment="1">
      <alignment horizontal="center"/>
    </xf>
    <xf numFmtId="180" fontId="25" fillId="0" borderId="33" xfId="0" applyNumberFormat="1" applyFont="1" applyBorder="1" applyAlignment="1">
      <alignment horizontal="center"/>
    </xf>
    <xf numFmtId="47" fontId="25" fillId="0" borderId="33" xfId="0" applyNumberFormat="1" applyFont="1" applyBorder="1" applyAlignment="1">
      <alignment horizontal="center"/>
    </xf>
    <xf numFmtId="47" fontId="26" fillId="0" borderId="3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3" fillId="0" borderId="33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80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47" fontId="25" fillId="0" borderId="10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180" fontId="25" fillId="0" borderId="34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180" fontId="25" fillId="0" borderId="28" xfId="0" applyNumberFormat="1" applyFont="1" applyBorder="1" applyAlignment="1">
      <alignment/>
    </xf>
    <xf numFmtId="0" fontId="26" fillId="0" borderId="2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80" fontId="24" fillId="0" borderId="28" xfId="0" applyNumberFormat="1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47" fontId="0" fillId="0" borderId="35" xfId="0" applyNumberFormat="1" applyBorder="1" applyAlignment="1">
      <alignment horizontal="center"/>
    </xf>
    <xf numFmtId="47" fontId="0" fillId="0" borderId="36" xfId="0" applyNumberFormat="1" applyBorder="1" applyAlignment="1">
      <alignment horizontal="center"/>
    </xf>
    <xf numFmtId="47" fontId="0" fillId="0" borderId="37" xfId="0" applyNumberFormat="1" applyBorder="1" applyAlignment="1">
      <alignment horizontal="center"/>
    </xf>
    <xf numFmtId="47" fontId="0" fillId="0" borderId="30" xfId="0" applyNumberFormat="1" applyBorder="1" applyAlignment="1">
      <alignment horizontal="center"/>
    </xf>
    <xf numFmtId="47" fontId="0" fillId="0" borderId="38" xfId="0" applyNumberFormat="1" applyBorder="1" applyAlignment="1">
      <alignment horizontal="center"/>
    </xf>
    <xf numFmtId="180" fontId="23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27" fillId="0" borderId="0" xfId="0" applyFont="1" applyBorder="1" applyAlignment="1">
      <alignment/>
    </xf>
    <xf numFmtId="0" fontId="0" fillId="0" borderId="41" xfId="0" applyBorder="1" applyAlignment="1">
      <alignment/>
    </xf>
    <xf numFmtId="47" fontId="0" fillId="0" borderId="37" xfId="0" applyNumberFormat="1" applyBorder="1" applyAlignment="1">
      <alignment/>
    </xf>
    <xf numFmtId="47" fontId="3" fillId="0" borderId="34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7" fontId="0" fillId="0" borderId="32" xfId="0" applyNumberForma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238125</xdr:colOff>
      <xdr:row>25</xdr:row>
      <xdr:rowOff>133350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5695950" y="4486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zoomScalePageLayoutView="0" workbookViewId="0" topLeftCell="A31">
      <selection activeCell="D42" sqref="D42"/>
    </sheetView>
  </sheetViews>
  <sheetFormatPr defaultColWidth="9.140625" defaultRowHeight="12.75"/>
  <cols>
    <col min="1" max="1" width="0.42578125" style="0" customWidth="1"/>
    <col min="2" max="2" width="7.7109375" style="0" customWidth="1"/>
    <col min="4" max="4" width="19.7109375" style="0" customWidth="1"/>
    <col min="5" max="5" width="9.57421875" style="0" customWidth="1"/>
    <col min="6" max="6" width="12.421875" style="0" customWidth="1"/>
    <col min="7" max="7" width="9.8515625" style="0" customWidth="1"/>
    <col min="8" max="8" width="11.140625" style="0" customWidth="1"/>
  </cols>
  <sheetData>
    <row r="1" ht="13.5" thickBot="1"/>
    <row r="2" spans="2:8" ht="15.75">
      <c r="B2" s="80" t="s">
        <v>20</v>
      </c>
      <c r="C2" s="81"/>
      <c r="D2" s="81"/>
      <c r="E2" s="81"/>
      <c r="F2" s="81"/>
      <c r="G2" s="81"/>
      <c r="H2" s="82"/>
    </row>
    <row r="3" spans="2:8" ht="16.5" thickBot="1">
      <c r="B3" s="83" t="s">
        <v>39</v>
      </c>
      <c r="C3" s="84"/>
      <c r="D3" s="84"/>
      <c r="E3" s="84"/>
      <c r="F3" s="84"/>
      <c r="G3" s="84"/>
      <c r="H3" s="85"/>
    </row>
    <row r="4" spans="2:8" ht="12.7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</row>
    <row r="5" spans="2:8" ht="12.75">
      <c r="B5" s="11"/>
      <c r="C5" s="5" t="s">
        <v>7</v>
      </c>
      <c r="D5" s="5"/>
      <c r="E5" s="5" t="s">
        <v>8</v>
      </c>
      <c r="F5" s="5"/>
      <c r="G5" s="5"/>
      <c r="H5" s="12"/>
    </row>
    <row r="6" spans="2:8" ht="12.75">
      <c r="B6" s="13"/>
      <c r="C6" s="14"/>
      <c r="D6" s="4" t="s">
        <v>15</v>
      </c>
      <c r="E6" s="14"/>
      <c r="F6" s="14"/>
      <c r="G6" s="15"/>
      <c r="H6" s="16"/>
    </row>
    <row r="7" spans="2:8" ht="12.75">
      <c r="B7" s="1">
        <v>1</v>
      </c>
      <c r="C7" s="1">
        <v>63</v>
      </c>
      <c r="D7" s="18" t="s">
        <v>14</v>
      </c>
      <c r="E7" s="1">
        <v>1994</v>
      </c>
      <c r="F7" s="18" t="s">
        <v>10</v>
      </c>
      <c r="G7" s="39">
        <v>0.002366898148148148</v>
      </c>
      <c r="H7" s="7">
        <v>1</v>
      </c>
    </row>
    <row r="8" spans="2:8" ht="12.75">
      <c r="B8" s="2">
        <v>2</v>
      </c>
      <c r="C8" s="2">
        <v>83</v>
      </c>
      <c r="D8" s="17" t="s">
        <v>57</v>
      </c>
      <c r="E8" s="2">
        <v>1993</v>
      </c>
      <c r="F8" s="17" t="s">
        <v>58</v>
      </c>
      <c r="G8" s="34">
        <v>0.0024305555555555556</v>
      </c>
      <c r="H8" s="4">
        <v>2</v>
      </c>
    </row>
    <row r="9" spans="2:8" ht="12.75">
      <c r="B9" s="2">
        <v>3</v>
      </c>
      <c r="C9" s="2">
        <v>62</v>
      </c>
      <c r="D9" s="17" t="s">
        <v>44</v>
      </c>
      <c r="E9" s="2">
        <v>1994</v>
      </c>
      <c r="F9" s="17" t="s">
        <v>10</v>
      </c>
      <c r="G9" s="34">
        <v>0.002436342592592593</v>
      </c>
      <c r="H9" s="7">
        <v>3</v>
      </c>
    </row>
    <row r="10" spans="2:8" ht="12.75">
      <c r="B10" s="2">
        <v>4</v>
      </c>
      <c r="C10" s="2">
        <v>66</v>
      </c>
      <c r="D10" s="17" t="s">
        <v>40</v>
      </c>
      <c r="E10" s="2">
        <v>1994</v>
      </c>
      <c r="F10" s="17" t="s">
        <v>10</v>
      </c>
      <c r="G10" s="34">
        <v>0.0024652777777777776</v>
      </c>
      <c r="H10" s="4">
        <v>4</v>
      </c>
    </row>
    <row r="11" spans="2:8" ht="12.75">
      <c r="B11" s="2">
        <v>5</v>
      </c>
      <c r="C11" s="2">
        <v>64</v>
      </c>
      <c r="D11" s="17" t="s">
        <v>43</v>
      </c>
      <c r="E11" s="2">
        <v>1996</v>
      </c>
      <c r="F11" s="17" t="s">
        <v>10</v>
      </c>
      <c r="G11" s="34">
        <v>0.002488425925925926</v>
      </c>
      <c r="H11" s="7">
        <v>5</v>
      </c>
    </row>
    <row r="12" spans="2:8" ht="12.75">
      <c r="B12" s="2">
        <v>6</v>
      </c>
      <c r="C12" s="2">
        <v>68</v>
      </c>
      <c r="D12" s="17" t="s">
        <v>42</v>
      </c>
      <c r="E12" s="2">
        <v>1995</v>
      </c>
      <c r="F12" s="17" t="s">
        <v>10</v>
      </c>
      <c r="G12" s="34">
        <v>0.0025289351851851853</v>
      </c>
      <c r="H12" s="4">
        <v>6</v>
      </c>
    </row>
    <row r="13" spans="2:8" ht="12.75">
      <c r="B13" s="2">
        <v>7</v>
      </c>
      <c r="C13" s="2">
        <v>548</v>
      </c>
      <c r="D13" s="17" t="s">
        <v>47</v>
      </c>
      <c r="E13" s="2">
        <v>1992</v>
      </c>
      <c r="F13" s="17" t="s">
        <v>23</v>
      </c>
      <c r="G13" s="34">
        <v>0.002560185185185185</v>
      </c>
      <c r="H13" s="7">
        <v>7</v>
      </c>
    </row>
    <row r="14" spans="2:8" ht="12.75">
      <c r="B14" s="2">
        <v>8</v>
      </c>
      <c r="C14" s="2">
        <v>553</v>
      </c>
      <c r="D14" s="17" t="s">
        <v>49</v>
      </c>
      <c r="E14" s="2">
        <v>1996</v>
      </c>
      <c r="F14" s="17" t="s">
        <v>23</v>
      </c>
      <c r="G14" s="34">
        <v>0.0025949074074074073</v>
      </c>
      <c r="H14" s="4">
        <v>8</v>
      </c>
    </row>
    <row r="15" spans="2:8" ht="12.75">
      <c r="B15" s="2">
        <v>9</v>
      </c>
      <c r="C15" s="2">
        <v>107</v>
      </c>
      <c r="D15" s="17" t="s">
        <v>53</v>
      </c>
      <c r="E15" s="2">
        <v>1996</v>
      </c>
      <c r="F15" s="17" t="s">
        <v>30</v>
      </c>
      <c r="G15" s="34">
        <v>0.0025960648148148145</v>
      </c>
      <c r="H15" s="7">
        <v>9</v>
      </c>
    </row>
    <row r="16" spans="2:8" ht="12.75">
      <c r="B16" s="2">
        <v>10</v>
      </c>
      <c r="C16" s="2">
        <v>5</v>
      </c>
      <c r="D16" s="17" t="s">
        <v>66</v>
      </c>
      <c r="E16" s="2">
        <v>1993</v>
      </c>
      <c r="F16" s="17" t="s">
        <v>60</v>
      </c>
      <c r="G16" s="34">
        <v>0.0026041666666666665</v>
      </c>
      <c r="H16" s="4">
        <v>10</v>
      </c>
    </row>
    <row r="17" spans="2:8" ht="12.75">
      <c r="B17" s="2">
        <v>11</v>
      </c>
      <c r="C17" s="2">
        <v>555</v>
      </c>
      <c r="D17" s="17" t="s">
        <v>51</v>
      </c>
      <c r="E17" s="2">
        <v>1996</v>
      </c>
      <c r="F17" s="17" t="s">
        <v>23</v>
      </c>
      <c r="G17" s="34">
        <v>0.002605324074074074</v>
      </c>
      <c r="H17" s="7">
        <v>11</v>
      </c>
    </row>
    <row r="18" spans="2:8" ht="12.75">
      <c r="B18" s="2">
        <v>12</v>
      </c>
      <c r="C18" s="2">
        <v>67</v>
      </c>
      <c r="D18" s="17" t="s">
        <v>41</v>
      </c>
      <c r="E18" s="2">
        <v>1997</v>
      </c>
      <c r="F18" s="17" t="s">
        <v>10</v>
      </c>
      <c r="G18" s="34">
        <v>0.0026099537037037033</v>
      </c>
      <c r="H18" s="4">
        <v>12</v>
      </c>
    </row>
    <row r="19" spans="2:8" ht="12.75">
      <c r="B19" s="2">
        <v>13</v>
      </c>
      <c r="C19" s="2">
        <v>87</v>
      </c>
      <c r="D19" s="17" t="s">
        <v>65</v>
      </c>
      <c r="E19" s="2">
        <v>1994</v>
      </c>
      <c r="F19" s="17" t="s">
        <v>58</v>
      </c>
      <c r="G19" s="34">
        <v>0.0026550925925925926</v>
      </c>
      <c r="H19" s="7">
        <v>13</v>
      </c>
    </row>
    <row r="20" spans="2:8" ht="12.75">
      <c r="B20" s="2">
        <v>14</v>
      </c>
      <c r="C20" s="2">
        <v>549</v>
      </c>
      <c r="D20" s="17" t="s">
        <v>48</v>
      </c>
      <c r="E20" s="2">
        <v>1992</v>
      </c>
      <c r="F20" s="17" t="s">
        <v>23</v>
      </c>
      <c r="G20" s="34">
        <v>0.0026770833333333334</v>
      </c>
      <c r="H20" s="4">
        <v>14</v>
      </c>
    </row>
    <row r="21" spans="2:8" ht="12.75">
      <c r="B21" s="2">
        <v>15</v>
      </c>
      <c r="C21" s="2">
        <v>65</v>
      </c>
      <c r="D21" s="17" t="s">
        <v>45</v>
      </c>
      <c r="E21" s="2">
        <v>1994</v>
      </c>
      <c r="F21" s="17" t="s">
        <v>10</v>
      </c>
      <c r="G21" s="34">
        <v>0.00268287037037037</v>
      </c>
      <c r="H21" s="7">
        <v>15</v>
      </c>
    </row>
    <row r="22" spans="2:8" ht="12.75">
      <c r="B22" s="2">
        <v>16</v>
      </c>
      <c r="C22" s="2">
        <v>110</v>
      </c>
      <c r="D22" s="17" t="s">
        <v>56</v>
      </c>
      <c r="E22" s="2">
        <v>1996</v>
      </c>
      <c r="F22" s="17" t="s">
        <v>30</v>
      </c>
      <c r="G22" s="34">
        <v>0.002685185185185185</v>
      </c>
      <c r="H22" s="4">
        <v>16</v>
      </c>
    </row>
    <row r="23" spans="2:8" ht="12.75">
      <c r="B23" s="2">
        <v>17</v>
      </c>
      <c r="C23" s="2">
        <v>80</v>
      </c>
      <c r="D23" s="17" t="s">
        <v>46</v>
      </c>
      <c r="E23" s="2">
        <v>1995</v>
      </c>
      <c r="F23" s="17" t="s">
        <v>10</v>
      </c>
      <c r="G23" s="34">
        <v>0.0026909722222222226</v>
      </c>
      <c r="H23" s="7">
        <v>17</v>
      </c>
    </row>
    <row r="24" spans="2:8" ht="12.75">
      <c r="B24" s="2">
        <v>18</v>
      </c>
      <c r="C24" s="2">
        <v>7</v>
      </c>
      <c r="D24" s="17" t="s">
        <v>70</v>
      </c>
      <c r="E24" s="2">
        <v>1996</v>
      </c>
      <c r="F24" s="17" t="s">
        <v>60</v>
      </c>
      <c r="G24" s="34">
        <v>0.002695601851851852</v>
      </c>
      <c r="H24" s="4">
        <v>18</v>
      </c>
    </row>
    <row r="25" spans="2:8" ht="12.75">
      <c r="B25" s="2">
        <v>19</v>
      </c>
      <c r="C25" s="2">
        <v>88</v>
      </c>
      <c r="D25" s="17" t="s">
        <v>62</v>
      </c>
      <c r="E25" s="2">
        <v>1994</v>
      </c>
      <c r="F25" s="17" t="s">
        <v>58</v>
      </c>
      <c r="G25" s="34">
        <v>0.002746527777777778</v>
      </c>
      <c r="H25" s="7">
        <v>19</v>
      </c>
    </row>
    <row r="26" spans="2:8" ht="12.75">
      <c r="B26" s="2">
        <v>20</v>
      </c>
      <c r="C26" s="2">
        <v>554</v>
      </c>
      <c r="D26" s="17" t="s">
        <v>50</v>
      </c>
      <c r="E26" s="2">
        <v>1995</v>
      </c>
      <c r="F26" s="17" t="s">
        <v>23</v>
      </c>
      <c r="G26" s="34">
        <v>0.0027708333333333335</v>
      </c>
      <c r="H26" s="4">
        <v>20</v>
      </c>
    </row>
    <row r="27" spans="2:8" ht="12.75">
      <c r="B27" s="2">
        <v>21</v>
      </c>
      <c r="C27" s="2">
        <v>109</v>
      </c>
      <c r="D27" s="17" t="s">
        <v>55</v>
      </c>
      <c r="E27" s="2">
        <v>1996</v>
      </c>
      <c r="F27" s="17" t="s">
        <v>30</v>
      </c>
      <c r="G27" s="34">
        <v>0.0028275462962962963</v>
      </c>
      <c r="H27" s="7">
        <v>21</v>
      </c>
    </row>
    <row r="28" spans="2:8" ht="12.75">
      <c r="B28" s="2">
        <v>22</v>
      </c>
      <c r="C28" s="2">
        <v>90</v>
      </c>
      <c r="D28" s="17" t="s">
        <v>67</v>
      </c>
      <c r="E28" s="2">
        <v>1994</v>
      </c>
      <c r="F28" s="17" t="s">
        <v>60</v>
      </c>
      <c r="G28" s="34">
        <v>0.002841435185185185</v>
      </c>
      <c r="H28" s="4">
        <v>22</v>
      </c>
    </row>
    <row r="29" spans="2:8" ht="12.75">
      <c r="B29" s="2">
        <v>23</v>
      </c>
      <c r="C29" s="2">
        <v>2</v>
      </c>
      <c r="D29" s="17" t="s">
        <v>61</v>
      </c>
      <c r="E29" s="2">
        <v>1996</v>
      </c>
      <c r="F29" s="17" t="s">
        <v>60</v>
      </c>
      <c r="G29" s="34">
        <v>0.002924768518518519</v>
      </c>
      <c r="H29" s="7">
        <v>23</v>
      </c>
    </row>
    <row r="30" spans="2:8" ht="12.75">
      <c r="B30" s="2">
        <v>24</v>
      </c>
      <c r="C30" s="2">
        <v>1</v>
      </c>
      <c r="D30" s="17" t="s">
        <v>59</v>
      </c>
      <c r="E30" s="2">
        <v>1995</v>
      </c>
      <c r="F30" s="17" t="s">
        <v>60</v>
      </c>
      <c r="G30" s="34">
        <v>0.0029861111111111113</v>
      </c>
      <c r="H30" s="4">
        <v>24</v>
      </c>
    </row>
    <row r="31" spans="2:8" ht="12.75">
      <c r="B31" s="2">
        <v>25</v>
      </c>
      <c r="C31" s="2">
        <v>108</v>
      </c>
      <c r="D31" s="17" t="s">
        <v>54</v>
      </c>
      <c r="E31" s="2">
        <v>1996</v>
      </c>
      <c r="F31" s="17" t="s">
        <v>30</v>
      </c>
      <c r="G31" s="34">
        <v>0.002991898148148148</v>
      </c>
      <c r="H31" s="7">
        <v>25</v>
      </c>
    </row>
    <row r="32" spans="2:8" ht="12.75">
      <c r="B32" s="2">
        <v>26</v>
      </c>
      <c r="C32" s="2">
        <v>4</v>
      </c>
      <c r="D32" s="17" t="s">
        <v>64</v>
      </c>
      <c r="E32" s="2">
        <v>1996</v>
      </c>
      <c r="F32" s="17" t="s">
        <v>60</v>
      </c>
      <c r="G32" s="34">
        <v>0.0030937499999999997</v>
      </c>
      <c r="H32" s="4">
        <v>26</v>
      </c>
    </row>
    <row r="33" spans="2:8" ht="12.75">
      <c r="B33" s="2">
        <v>27</v>
      </c>
      <c r="C33" s="2">
        <v>106</v>
      </c>
      <c r="D33" s="17" t="s">
        <v>52</v>
      </c>
      <c r="E33" s="2">
        <v>1996</v>
      </c>
      <c r="F33" s="17" t="s">
        <v>30</v>
      </c>
      <c r="G33" s="34">
        <v>0.003148148148148148</v>
      </c>
      <c r="H33" s="7">
        <v>27</v>
      </c>
    </row>
    <row r="34" spans="2:8" ht="12.75">
      <c r="B34" s="2">
        <v>28</v>
      </c>
      <c r="C34" s="2">
        <v>6</v>
      </c>
      <c r="D34" s="17" t="s">
        <v>68</v>
      </c>
      <c r="E34" s="2">
        <v>1996</v>
      </c>
      <c r="F34" s="17" t="s">
        <v>60</v>
      </c>
      <c r="G34" s="34">
        <v>0.003206018518518519</v>
      </c>
      <c r="H34" s="4">
        <v>28</v>
      </c>
    </row>
    <row r="35" spans="2:8" ht="12.75">
      <c r="B35" s="2">
        <v>29</v>
      </c>
      <c r="C35" s="2">
        <v>3</v>
      </c>
      <c r="D35" s="17" t="s">
        <v>63</v>
      </c>
      <c r="E35" s="2">
        <v>1996</v>
      </c>
      <c r="F35" s="17" t="s">
        <v>60</v>
      </c>
      <c r="G35" s="34">
        <v>0.0032175925925925926</v>
      </c>
      <c r="H35" s="7">
        <v>29</v>
      </c>
    </row>
    <row r="36" spans="2:8" ht="12.75">
      <c r="B36" s="2">
        <v>30</v>
      </c>
      <c r="C36" s="2">
        <v>92</v>
      </c>
      <c r="D36" s="17" t="s">
        <v>71</v>
      </c>
      <c r="E36" s="2">
        <v>1992</v>
      </c>
      <c r="F36" s="17" t="s">
        <v>58</v>
      </c>
      <c r="G36" s="34">
        <v>0.003295138888888889</v>
      </c>
      <c r="H36" s="4">
        <v>30</v>
      </c>
    </row>
    <row r="37" spans="2:8" ht="12.75">
      <c r="B37" s="2">
        <v>31</v>
      </c>
      <c r="C37" s="2">
        <v>91</v>
      </c>
      <c r="D37" s="17" t="s">
        <v>69</v>
      </c>
      <c r="E37" s="2">
        <v>1993</v>
      </c>
      <c r="F37" s="17" t="s">
        <v>58</v>
      </c>
      <c r="G37" s="34">
        <v>0.0032974537037037035</v>
      </c>
      <c r="H37" s="7">
        <v>31</v>
      </c>
    </row>
    <row r="40" spans="3:7" ht="12.75">
      <c r="C40" s="90"/>
      <c r="D40" s="36" t="s">
        <v>106</v>
      </c>
      <c r="E40" s="36"/>
      <c r="F40" s="36"/>
      <c r="G40" s="36"/>
    </row>
    <row r="41" spans="3:7" ht="12.75">
      <c r="C41" s="90"/>
      <c r="D41" s="36"/>
      <c r="E41" s="36"/>
      <c r="F41" s="36"/>
      <c r="G41" s="36"/>
    </row>
    <row r="42" spans="3:7" ht="12.75">
      <c r="C42" s="90"/>
      <c r="D42" s="36"/>
      <c r="E42" s="36"/>
      <c r="F42" s="36"/>
      <c r="G42" s="36"/>
    </row>
    <row r="43" spans="3:7" ht="12.75">
      <c r="C43" s="90"/>
      <c r="D43" s="36" t="s">
        <v>107</v>
      </c>
      <c r="E43" s="36"/>
      <c r="F43" s="36"/>
      <c r="G43" s="36"/>
    </row>
  </sheetData>
  <sheetProtection/>
  <mergeCells count="2">
    <mergeCell ref="B2:H2"/>
    <mergeCell ref="B3:H3"/>
  </mergeCells>
  <printOptions/>
  <pageMargins left="0.57" right="0.75" top="0.51" bottom="0.71" header="0.2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7"/>
  <sheetViews>
    <sheetView zoomScaleSheetLayoutView="100" zoomScalePageLayoutView="0" workbookViewId="0" topLeftCell="A43">
      <selection activeCell="B57" sqref="B57:F60"/>
    </sheetView>
  </sheetViews>
  <sheetFormatPr defaultColWidth="9.140625" defaultRowHeight="12.75"/>
  <cols>
    <col min="1" max="1" width="0.13671875" style="0" customWidth="1"/>
    <col min="2" max="2" width="6.140625" style="0" customWidth="1"/>
    <col min="3" max="3" width="7.57421875" style="0" customWidth="1"/>
    <col min="4" max="4" width="22.28125" style="0" customWidth="1"/>
    <col min="5" max="5" width="10.140625" style="0" customWidth="1"/>
    <col min="6" max="6" width="12.7109375" style="0" customWidth="1"/>
    <col min="7" max="7" width="10.00390625" style="0" customWidth="1"/>
    <col min="8" max="8" width="9.57421875" style="0" customWidth="1"/>
  </cols>
  <sheetData>
    <row r="1" ht="3" customHeight="1" thickBot="1"/>
    <row r="2" spans="2:8" ht="13.5" customHeight="1">
      <c r="B2" s="80" t="s">
        <v>20</v>
      </c>
      <c r="C2" s="81"/>
      <c r="D2" s="81"/>
      <c r="E2" s="81"/>
      <c r="F2" s="81"/>
      <c r="G2" s="81"/>
      <c r="H2" s="82"/>
    </row>
    <row r="3" spans="2:8" ht="12" customHeight="1" thickBot="1">
      <c r="B3" s="86" t="s">
        <v>21</v>
      </c>
      <c r="C3" s="87"/>
      <c r="D3" s="87"/>
      <c r="E3" s="87"/>
      <c r="F3" s="87"/>
      <c r="G3" s="87"/>
      <c r="H3" s="88"/>
    </row>
    <row r="4" spans="2:8" ht="12.75">
      <c r="B4" s="23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5" t="s">
        <v>6</v>
      </c>
    </row>
    <row r="5" spans="2:8" ht="10.5" customHeight="1" thickBot="1">
      <c r="B5" s="26"/>
      <c r="C5" s="27" t="s">
        <v>7</v>
      </c>
      <c r="D5" s="27"/>
      <c r="E5" s="27" t="s">
        <v>8</v>
      </c>
      <c r="F5" s="27"/>
      <c r="G5" s="27"/>
      <c r="H5" s="28"/>
    </row>
    <row r="6" spans="2:8" ht="10.5" customHeight="1">
      <c r="B6" s="19"/>
      <c r="C6" s="20"/>
      <c r="D6" s="7" t="s">
        <v>15</v>
      </c>
      <c r="E6" s="20"/>
      <c r="F6" s="20"/>
      <c r="G6" s="21"/>
      <c r="H6" s="22"/>
    </row>
    <row r="7" spans="2:8" ht="12.75">
      <c r="B7" s="1">
        <v>1</v>
      </c>
      <c r="C7" s="1">
        <v>76</v>
      </c>
      <c r="D7" s="6" t="s">
        <v>37</v>
      </c>
      <c r="E7" s="1">
        <v>1992</v>
      </c>
      <c r="F7" s="18" t="s">
        <v>10</v>
      </c>
      <c r="G7" s="39">
        <v>0.004201388888888889</v>
      </c>
      <c r="H7" s="7">
        <v>1</v>
      </c>
    </row>
    <row r="8" spans="2:8" ht="12.75">
      <c r="B8" s="2">
        <v>2</v>
      </c>
      <c r="C8" s="2">
        <v>73</v>
      </c>
      <c r="D8" s="3" t="s">
        <v>36</v>
      </c>
      <c r="E8" s="2">
        <v>1995</v>
      </c>
      <c r="F8" s="17" t="s">
        <v>10</v>
      </c>
      <c r="G8" s="34">
        <v>0.004400462962962963</v>
      </c>
      <c r="H8" s="4">
        <v>2</v>
      </c>
    </row>
    <row r="9" spans="2:8" ht="12.75">
      <c r="B9" s="2">
        <v>3</v>
      </c>
      <c r="C9" s="2">
        <v>126</v>
      </c>
      <c r="D9" s="3" t="s">
        <v>18</v>
      </c>
      <c r="E9" s="2">
        <v>1995</v>
      </c>
      <c r="F9" s="17" t="s">
        <v>11</v>
      </c>
      <c r="G9" s="34">
        <v>0.0044375</v>
      </c>
      <c r="H9" s="7">
        <v>3</v>
      </c>
    </row>
    <row r="10" spans="2:8" ht="12.75">
      <c r="B10" s="2">
        <v>4</v>
      </c>
      <c r="C10" s="2">
        <v>72</v>
      </c>
      <c r="D10" s="3" t="s">
        <v>12</v>
      </c>
      <c r="E10" s="2">
        <v>1993</v>
      </c>
      <c r="F10" s="17" t="s">
        <v>10</v>
      </c>
      <c r="G10" s="34">
        <v>0.004570601851851853</v>
      </c>
      <c r="H10" s="4">
        <v>4</v>
      </c>
    </row>
    <row r="11" spans="2:8" ht="12.75">
      <c r="B11" s="2">
        <v>5</v>
      </c>
      <c r="C11" s="2">
        <v>78</v>
      </c>
      <c r="D11" s="3" t="s">
        <v>19</v>
      </c>
      <c r="E11" s="2">
        <v>1996</v>
      </c>
      <c r="F11" s="17" t="s">
        <v>10</v>
      </c>
      <c r="G11" s="34">
        <v>0.004703703703703704</v>
      </c>
      <c r="H11" s="7">
        <v>5</v>
      </c>
    </row>
    <row r="12" spans="2:8" ht="12.75">
      <c r="B12" s="2">
        <v>6</v>
      </c>
      <c r="C12" s="2">
        <v>101</v>
      </c>
      <c r="D12" s="17" t="s">
        <v>75</v>
      </c>
      <c r="E12" s="2">
        <v>1993</v>
      </c>
      <c r="F12" s="17" t="s">
        <v>58</v>
      </c>
      <c r="G12" s="34">
        <v>0.00475</v>
      </c>
      <c r="H12" s="4">
        <v>6</v>
      </c>
    </row>
    <row r="13" spans="2:8" ht="12.75">
      <c r="B13" s="2">
        <v>7</v>
      </c>
      <c r="C13" s="2">
        <v>75</v>
      </c>
      <c r="D13" s="3" t="s">
        <v>9</v>
      </c>
      <c r="E13" s="2">
        <v>1992</v>
      </c>
      <c r="F13" s="17" t="s">
        <v>10</v>
      </c>
      <c r="G13" s="34">
        <v>0.004752314814814815</v>
      </c>
      <c r="H13" s="7">
        <v>7</v>
      </c>
    </row>
    <row r="14" spans="2:8" ht="12.75">
      <c r="B14" s="2">
        <v>8</v>
      </c>
      <c r="C14" s="2">
        <v>108</v>
      </c>
      <c r="D14" s="17" t="s">
        <v>76</v>
      </c>
      <c r="E14" s="2">
        <v>1994</v>
      </c>
      <c r="F14" s="17" t="s">
        <v>58</v>
      </c>
      <c r="G14" s="34">
        <v>0.004776620370370371</v>
      </c>
      <c r="H14" s="4">
        <v>8</v>
      </c>
    </row>
    <row r="15" spans="2:8" ht="12.75">
      <c r="B15" s="2">
        <v>9</v>
      </c>
      <c r="C15" s="2">
        <v>12</v>
      </c>
      <c r="D15" s="3" t="s">
        <v>99</v>
      </c>
      <c r="E15" s="2">
        <v>1994</v>
      </c>
      <c r="F15" s="17" t="s">
        <v>60</v>
      </c>
      <c r="G15" s="34">
        <v>0.004788194444444444</v>
      </c>
      <c r="H15" s="7">
        <v>9</v>
      </c>
    </row>
    <row r="16" spans="2:8" ht="12.75">
      <c r="B16" s="2">
        <v>10</v>
      </c>
      <c r="C16" s="2">
        <v>70</v>
      </c>
      <c r="D16" s="3" t="s">
        <v>16</v>
      </c>
      <c r="E16" s="2">
        <v>1995</v>
      </c>
      <c r="F16" s="17" t="s">
        <v>10</v>
      </c>
      <c r="G16" s="34">
        <v>0.004798611111111111</v>
      </c>
      <c r="H16" s="4">
        <v>10</v>
      </c>
    </row>
    <row r="17" spans="2:8" ht="12.75">
      <c r="B17" s="2">
        <v>11</v>
      </c>
      <c r="C17" s="2">
        <v>542</v>
      </c>
      <c r="D17" s="17" t="s">
        <v>24</v>
      </c>
      <c r="E17" s="2">
        <v>1995</v>
      </c>
      <c r="F17" s="17" t="s">
        <v>23</v>
      </c>
      <c r="G17" s="34">
        <v>0.004806712962962963</v>
      </c>
      <c r="H17" s="7">
        <v>11</v>
      </c>
    </row>
    <row r="18" spans="2:8" ht="12.75">
      <c r="B18" s="2">
        <v>12</v>
      </c>
      <c r="C18" s="2">
        <v>79</v>
      </c>
      <c r="D18" s="3" t="s">
        <v>38</v>
      </c>
      <c r="E18" s="2">
        <v>1996</v>
      </c>
      <c r="F18" s="17" t="s">
        <v>10</v>
      </c>
      <c r="G18" s="34">
        <v>0.0048125</v>
      </c>
      <c r="H18" s="4">
        <v>12</v>
      </c>
    </row>
    <row r="19" spans="2:8" ht="12.75">
      <c r="B19" s="2">
        <v>13</v>
      </c>
      <c r="C19" s="2">
        <v>128</v>
      </c>
      <c r="D19" s="3" t="s">
        <v>17</v>
      </c>
      <c r="E19" s="2">
        <v>1996</v>
      </c>
      <c r="F19" s="17" t="s">
        <v>11</v>
      </c>
      <c r="G19" s="34">
        <v>0.004831018518518518</v>
      </c>
      <c r="H19" s="7">
        <v>13</v>
      </c>
    </row>
    <row r="20" spans="2:8" ht="12.75">
      <c r="B20" s="2">
        <v>14</v>
      </c>
      <c r="C20" s="2">
        <v>102</v>
      </c>
      <c r="D20" s="3" t="s">
        <v>74</v>
      </c>
      <c r="E20" s="2">
        <v>1994</v>
      </c>
      <c r="F20" s="17" t="s">
        <v>58</v>
      </c>
      <c r="G20" s="34">
        <v>0.004837962962962963</v>
      </c>
      <c r="H20" s="4">
        <v>14</v>
      </c>
    </row>
    <row r="21" spans="2:8" ht="12.75">
      <c r="B21" s="2">
        <v>15</v>
      </c>
      <c r="C21" s="2">
        <v>129</v>
      </c>
      <c r="D21" s="3" t="s">
        <v>34</v>
      </c>
      <c r="E21" s="2">
        <v>1994</v>
      </c>
      <c r="F21" s="17" t="s">
        <v>11</v>
      </c>
      <c r="G21" s="34">
        <v>0.004844907407407407</v>
      </c>
      <c r="H21" s="7">
        <v>15</v>
      </c>
    </row>
    <row r="22" spans="2:8" ht="12.75">
      <c r="B22" s="2">
        <v>16</v>
      </c>
      <c r="C22" s="2">
        <v>38</v>
      </c>
      <c r="D22" s="3" t="s">
        <v>93</v>
      </c>
      <c r="E22" s="2">
        <v>1995</v>
      </c>
      <c r="F22" s="17" t="s">
        <v>85</v>
      </c>
      <c r="G22" s="34">
        <v>0.004903935185185186</v>
      </c>
      <c r="H22" s="4">
        <v>16</v>
      </c>
    </row>
    <row r="23" spans="2:8" ht="12.75">
      <c r="B23" s="2">
        <v>17</v>
      </c>
      <c r="C23" s="2">
        <v>31</v>
      </c>
      <c r="D23" s="17" t="s">
        <v>86</v>
      </c>
      <c r="E23" s="2">
        <v>1996</v>
      </c>
      <c r="F23" s="17" t="s">
        <v>85</v>
      </c>
      <c r="G23" s="34">
        <v>0.004920138888888889</v>
      </c>
      <c r="H23" s="7">
        <v>17</v>
      </c>
    </row>
    <row r="24" spans="2:8" ht="12.75">
      <c r="B24" s="2">
        <v>18</v>
      </c>
      <c r="C24" s="2">
        <v>8</v>
      </c>
      <c r="D24" s="3" t="s">
        <v>73</v>
      </c>
      <c r="E24" s="2">
        <v>1995</v>
      </c>
      <c r="F24" s="17" t="s">
        <v>60</v>
      </c>
      <c r="G24" s="34">
        <v>0.004923611111111111</v>
      </c>
      <c r="H24" s="4">
        <v>18</v>
      </c>
    </row>
    <row r="25" spans="2:8" ht="12.75">
      <c r="B25" s="2">
        <v>19</v>
      </c>
      <c r="C25" s="2">
        <v>13</v>
      </c>
      <c r="D25" s="3" t="s">
        <v>82</v>
      </c>
      <c r="E25" s="2">
        <v>1997</v>
      </c>
      <c r="F25" s="17" t="s">
        <v>60</v>
      </c>
      <c r="G25" s="34">
        <v>0.004952546296296296</v>
      </c>
      <c r="H25" s="7">
        <v>19</v>
      </c>
    </row>
    <row r="26" spans="2:8" ht="12.75">
      <c r="B26" s="2">
        <v>20</v>
      </c>
      <c r="C26" s="2">
        <v>546</v>
      </c>
      <c r="D26" s="3" t="s">
        <v>27</v>
      </c>
      <c r="E26" s="2">
        <v>1991</v>
      </c>
      <c r="F26" s="17" t="s">
        <v>23</v>
      </c>
      <c r="G26" s="34">
        <v>0.004969907407407407</v>
      </c>
      <c r="H26" s="4">
        <v>20</v>
      </c>
    </row>
    <row r="27" spans="2:8" ht="12.75">
      <c r="B27" s="2">
        <v>21</v>
      </c>
      <c r="C27" s="2">
        <v>100</v>
      </c>
      <c r="D27" s="3" t="s">
        <v>72</v>
      </c>
      <c r="E27" s="2">
        <v>1994</v>
      </c>
      <c r="F27" s="17" t="s">
        <v>58</v>
      </c>
      <c r="G27" s="34">
        <v>0.005006944444444445</v>
      </c>
      <c r="H27" s="7">
        <v>21</v>
      </c>
    </row>
    <row r="28" spans="2:8" ht="12.75">
      <c r="B28" s="2">
        <v>22</v>
      </c>
      <c r="C28" s="2">
        <v>545</v>
      </c>
      <c r="D28" s="3" t="s">
        <v>26</v>
      </c>
      <c r="E28" s="2">
        <v>1994</v>
      </c>
      <c r="F28" s="17" t="s">
        <v>23</v>
      </c>
      <c r="G28" s="34">
        <v>0.0050140046296296295</v>
      </c>
      <c r="H28" s="4">
        <v>22</v>
      </c>
    </row>
    <row r="29" spans="2:8" ht="12.75">
      <c r="B29" s="2">
        <v>23</v>
      </c>
      <c r="C29" s="2">
        <v>543</v>
      </c>
      <c r="D29" s="17" t="s">
        <v>25</v>
      </c>
      <c r="E29" s="2">
        <v>1992</v>
      </c>
      <c r="F29" s="17" t="s">
        <v>23</v>
      </c>
      <c r="G29" s="34">
        <v>0.0050254629629629625</v>
      </c>
      <c r="H29" s="7">
        <v>23</v>
      </c>
    </row>
    <row r="30" spans="2:8" ht="12.75">
      <c r="B30" s="2">
        <v>24</v>
      </c>
      <c r="C30" s="2">
        <v>541</v>
      </c>
      <c r="D30" s="17" t="s">
        <v>22</v>
      </c>
      <c r="E30" s="2">
        <v>1992</v>
      </c>
      <c r="F30" s="17" t="s">
        <v>23</v>
      </c>
      <c r="G30" s="34">
        <v>0.0050335648148148145</v>
      </c>
      <c r="H30" s="4">
        <v>24</v>
      </c>
    </row>
    <row r="31" spans="2:8" ht="12.75">
      <c r="B31" s="2">
        <v>25</v>
      </c>
      <c r="C31" s="2">
        <v>37</v>
      </c>
      <c r="D31" s="3" t="s">
        <v>92</v>
      </c>
      <c r="E31" s="2">
        <v>1995</v>
      </c>
      <c r="F31" s="17" t="s">
        <v>85</v>
      </c>
      <c r="G31" s="34">
        <v>0.005054398148148148</v>
      </c>
      <c r="H31" s="7">
        <v>25</v>
      </c>
    </row>
    <row r="32" spans="2:8" ht="12.75">
      <c r="B32" s="2">
        <v>26</v>
      </c>
      <c r="C32" s="2">
        <v>104</v>
      </c>
      <c r="D32" s="3" t="s">
        <v>33</v>
      </c>
      <c r="E32" s="2">
        <v>1996</v>
      </c>
      <c r="F32" s="17" t="s">
        <v>30</v>
      </c>
      <c r="G32" s="34">
        <v>0.005071759259259259</v>
      </c>
      <c r="H32" s="4">
        <v>26</v>
      </c>
    </row>
    <row r="33" spans="2:8" ht="12.75">
      <c r="B33" s="2">
        <v>27</v>
      </c>
      <c r="C33" s="2">
        <v>103</v>
      </c>
      <c r="D33" s="17" t="s">
        <v>98</v>
      </c>
      <c r="E33" s="2">
        <v>1994</v>
      </c>
      <c r="F33" s="17" t="s">
        <v>58</v>
      </c>
      <c r="G33" s="34">
        <v>0.00509837962962963</v>
      </c>
      <c r="H33" s="7">
        <v>27</v>
      </c>
    </row>
    <row r="34" spans="2:8" ht="12.75">
      <c r="B34" s="2">
        <v>28</v>
      </c>
      <c r="C34" s="2">
        <v>16</v>
      </c>
      <c r="D34" s="3" t="s">
        <v>84</v>
      </c>
      <c r="E34" s="2">
        <v>1995</v>
      </c>
      <c r="F34" s="17" t="s">
        <v>60</v>
      </c>
      <c r="G34" s="34">
        <v>0.005152777777777778</v>
      </c>
      <c r="H34" s="4">
        <v>28</v>
      </c>
    </row>
    <row r="35" spans="2:8" ht="12.75">
      <c r="B35" s="2">
        <v>29</v>
      </c>
      <c r="C35" s="2">
        <v>547</v>
      </c>
      <c r="D35" s="3" t="s">
        <v>28</v>
      </c>
      <c r="E35" s="2">
        <v>1997</v>
      </c>
      <c r="F35" s="17" t="s">
        <v>23</v>
      </c>
      <c r="G35" s="34">
        <v>0.00515625</v>
      </c>
      <c r="H35" s="7">
        <v>29</v>
      </c>
    </row>
    <row r="36" spans="2:8" ht="12.75">
      <c r="B36" s="2">
        <v>30</v>
      </c>
      <c r="C36" s="2">
        <v>10</v>
      </c>
      <c r="D36" s="3" t="s">
        <v>80</v>
      </c>
      <c r="E36" s="2">
        <v>1995</v>
      </c>
      <c r="F36" s="17" t="s">
        <v>60</v>
      </c>
      <c r="G36" s="34">
        <v>0.005172453703703703</v>
      </c>
      <c r="H36" s="4">
        <v>30</v>
      </c>
    </row>
    <row r="37" spans="2:8" ht="12.75">
      <c r="B37" s="2">
        <v>31</v>
      </c>
      <c r="C37" s="2">
        <v>36</v>
      </c>
      <c r="D37" s="3" t="s">
        <v>91</v>
      </c>
      <c r="E37" s="2">
        <v>1997</v>
      </c>
      <c r="F37" s="17" t="s">
        <v>85</v>
      </c>
      <c r="G37" s="34">
        <v>0.00518287037037037</v>
      </c>
      <c r="H37" s="7">
        <v>31</v>
      </c>
    </row>
    <row r="38" spans="2:8" ht="12.75">
      <c r="B38" s="2">
        <v>32</v>
      </c>
      <c r="C38" s="2">
        <v>35</v>
      </c>
      <c r="D38" s="3" t="s">
        <v>90</v>
      </c>
      <c r="E38" s="2">
        <v>1996</v>
      </c>
      <c r="F38" s="17" t="s">
        <v>85</v>
      </c>
      <c r="G38" s="34">
        <v>0.005193287037037037</v>
      </c>
      <c r="H38" s="4">
        <v>32</v>
      </c>
    </row>
    <row r="39" spans="2:8" ht="12.75">
      <c r="B39" s="2">
        <v>33</v>
      </c>
      <c r="C39" s="2">
        <v>14</v>
      </c>
      <c r="D39" s="3" t="s">
        <v>83</v>
      </c>
      <c r="E39" s="2">
        <v>1996</v>
      </c>
      <c r="F39" s="17" t="s">
        <v>60</v>
      </c>
      <c r="G39" s="34">
        <v>0.005202546296296296</v>
      </c>
      <c r="H39" s="7">
        <v>33</v>
      </c>
    </row>
    <row r="40" spans="2:8" ht="12.75">
      <c r="B40" s="2">
        <v>34</v>
      </c>
      <c r="C40" s="2">
        <v>106</v>
      </c>
      <c r="D40" s="17" t="s">
        <v>78</v>
      </c>
      <c r="E40" s="2">
        <v>1993</v>
      </c>
      <c r="F40" s="17" t="s">
        <v>58</v>
      </c>
      <c r="G40" s="34">
        <v>0.0052118055555555555</v>
      </c>
      <c r="H40" s="4">
        <v>34</v>
      </c>
    </row>
    <row r="41" spans="2:8" ht="12.75">
      <c r="B41" s="2">
        <v>35</v>
      </c>
      <c r="C41" s="2">
        <v>109</v>
      </c>
      <c r="D41" s="17" t="s">
        <v>77</v>
      </c>
      <c r="E41" s="2">
        <v>1993</v>
      </c>
      <c r="F41" s="17" t="s">
        <v>58</v>
      </c>
      <c r="G41" s="34">
        <v>0.005238425925925925</v>
      </c>
      <c r="H41" s="7">
        <v>35</v>
      </c>
    </row>
    <row r="42" spans="2:8" ht="12.75">
      <c r="B42" s="2">
        <v>36</v>
      </c>
      <c r="C42" s="2">
        <v>9</v>
      </c>
      <c r="D42" s="3" t="s">
        <v>79</v>
      </c>
      <c r="E42" s="2">
        <v>1995</v>
      </c>
      <c r="F42" s="17" t="s">
        <v>60</v>
      </c>
      <c r="G42" s="34">
        <v>0.005240740740740741</v>
      </c>
      <c r="H42" s="4">
        <v>36</v>
      </c>
    </row>
    <row r="43" spans="2:8" ht="12.75">
      <c r="B43" s="2">
        <v>37</v>
      </c>
      <c r="C43" s="2">
        <v>32</v>
      </c>
      <c r="D43" s="17" t="s">
        <v>87</v>
      </c>
      <c r="E43" s="2">
        <v>1996</v>
      </c>
      <c r="F43" s="17" t="s">
        <v>85</v>
      </c>
      <c r="G43" s="34">
        <v>0.0052581018518518515</v>
      </c>
      <c r="H43" s="7">
        <v>37</v>
      </c>
    </row>
    <row r="44" spans="2:8" ht="12.75">
      <c r="B44" s="2">
        <v>38</v>
      </c>
      <c r="C44" s="2">
        <v>34</v>
      </c>
      <c r="D44" s="3" t="s">
        <v>89</v>
      </c>
      <c r="E44" s="2">
        <v>1996</v>
      </c>
      <c r="F44" s="17" t="s">
        <v>85</v>
      </c>
      <c r="G44" s="34">
        <v>0.0052673611111111115</v>
      </c>
      <c r="H44" s="4">
        <v>38</v>
      </c>
    </row>
    <row r="45" spans="2:8" ht="12.75">
      <c r="B45" s="2">
        <v>39</v>
      </c>
      <c r="C45" s="2">
        <v>33</v>
      </c>
      <c r="D45" s="17" t="s">
        <v>88</v>
      </c>
      <c r="E45" s="2">
        <v>1997</v>
      </c>
      <c r="F45" s="17" t="s">
        <v>85</v>
      </c>
      <c r="G45" s="34">
        <v>0.005270833333333333</v>
      </c>
      <c r="H45" s="7">
        <v>39</v>
      </c>
    </row>
    <row r="46" spans="2:8" ht="12.75">
      <c r="B46" s="2">
        <v>40</v>
      </c>
      <c r="C46" s="2">
        <v>11</v>
      </c>
      <c r="D46" s="3" t="s">
        <v>81</v>
      </c>
      <c r="E46" s="2">
        <v>1995</v>
      </c>
      <c r="F46" s="17" t="s">
        <v>60</v>
      </c>
      <c r="G46" s="34">
        <v>0.005310185185185185</v>
      </c>
      <c r="H46" s="4">
        <v>40</v>
      </c>
    </row>
    <row r="47" spans="2:8" ht="12.75">
      <c r="B47" s="2">
        <v>41</v>
      </c>
      <c r="C47" s="2">
        <v>103</v>
      </c>
      <c r="D47" s="3" t="s">
        <v>32</v>
      </c>
      <c r="E47" s="2">
        <v>1996</v>
      </c>
      <c r="F47" s="17" t="s">
        <v>30</v>
      </c>
      <c r="G47" s="34">
        <v>0.00540162037037037</v>
      </c>
      <c r="H47" s="7">
        <v>41</v>
      </c>
    </row>
    <row r="48" spans="2:8" ht="12.75">
      <c r="B48" s="2">
        <v>42</v>
      </c>
      <c r="C48" s="2">
        <v>130</v>
      </c>
      <c r="D48" s="3" t="s">
        <v>35</v>
      </c>
      <c r="E48" s="2">
        <v>1996</v>
      </c>
      <c r="F48" s="17" t="s">
        <v>11</v>
      </c>
      <c r="G48" s="34">
        <v>0.005650462962962962</v>
      </c>
      <c r="H48" s="4">
        <v>42</v>
      </c>
    </row>
    <row r="49" spans="2:8" ht="12.75">
      <c r="B49" s="2">
        <v>43</v>
      </c>
      <c r="C49" s="2">
        <v>102</v>
      </c>
      <c r="D49" s="3" t="s">
        <v>31</v>
      </c>
      <c r="E49" s="2">
        <v>1996</v>
      </c>
      <c r="F49" s="17" t="s">
        <v>30</v>
      </c>
      <c r="G49" s="34">
        <v>0.005902777777777778</v>
      </c>
      <c r="H49" s="7">
        <v>43</v>
      </c>
    </row>
    <row r="50" spans="2:8" ht="12.75">
      <c r="B50" s="2">
        <v>44</v>
      </c>
      <c r="C50" s="2">
        <v>101</v>
      </c>
      <c r="D50" s="17" t="s">
        <v>29</v>
      </c>
      <c r="E50" s="2">
        <v>1996</v>
      </c>
      <c r="F50" s="17" t="s">
        <v>30</v>
      </c>
      <c r="G50" s="34">
        <v>0.005905092592592593</v>
      </c>
      <c r="H50" s="4">
        <v>44</v>
      </c>
    </row>
    <row r="51" spans="2:8" ht="12.75">
      <c r="B51" s="2">
        <v>45</v>
      </c>
      <c r="C51" s="2">
        <v>127</v>
      </c>
      <c r="D51" s="3" t="s">
        <v>13</v>
      </c>
      <c r="E51" s="2">
        <v>1994</v>
      </c>
      <c r="F51" s="17" t="s">
        <v>11</v>
      </c>
      <c r="G51" s="34">
        <v>0.006454861111111112</v>
      </c>
      <c r="H51" s="7">
        <v>45</v>
      </c>
    </row>
    <row r="52" spans="2:8" ht="12.75">
      <c r="B52" s="2">
        <v>46</v>
      </c>
      <c r="C52" s="2">
        <v>367</v>
      </c>
      <c r="D52" s="3" t="s">
        <v>94</v>
      </c>
      <c r="E52" s="2"/>
      <c r="F52" s="17" t="s">
        <v>95</v>
      </c>
      <c r="G52" s="34">
        <v>0.0042905092592592595</v>
      </c>
      <c r="H52" s="3" t="s">
        <v>100</v>
      </c>
    </row>
    <row r="53" spans="2:8" ht="12.75">
      <c r="B53" s="2">
        <v>47</v>
      </c>
      <c r="C53" s="2">
        <v>1001</v>
      </c>
      <c r="D53" s="3" t="s">
        <v>96</v>
      </c>
      <c r="E53" s="2">
        <v>1988</v>
      </c>
      <c r="F53" s="17" t="s">
        <v>97</v>
      </c>
      <c r="G53" s="34">
        <v>0.004409722222222222</v>
      </c>
      <c r="H53" s="3" t="s">
        <v>100</v>
      </c>
    </row>
    <row r="54" spans="2:8" ht="12.75">
      <c r="B54" s="89"/>
      <c r="C54" s="89"/>
      <c r="D54" s="40"/>
      <c r="E54" s="89"/>
      <c r="F54" s="5"/>
      <c r="G54" s="93"/>
      <c r="H54" s="40"/>
    </row>
    <row r="55" spans="2:9" ht="12.75">
      <c r="B55" s="2"/>
      <c r="C55" s="2"/>
      <c r="D55" s="3"/>
      <c r="E55" s="2"/>
      <c r="F55" s="17"/>
      <c r="G55" s="34"/>
      <c r="H55" s="94"/>
      <c r="I55" s="36"/>
    </row>
    <row r="56" spans="2:9" ht="12.75">
      <c r="B56" s="90"/>
      <c r="C56" s="36"/>
      <c r="D56" s="36"/>
      <c r="E56" s="36"/>
      <c r="F56" s="36"/>
      <c r="G56" s="36"/>
      <c r="H56" s="36"/>
      <c r="I56" s="36"/>
    </row>
    <row r="57" spans="2:9" ht="12.75">
      <c r="B57" s="90"/>
      <c r="C57" s="36" t="s">
        <v>106</v>
      </c>
      <c r="D57" s="36"/>
      <c r="E57" s="36"/>
      <c r="F57" s="36"/>
      <c r="G57" s="36"/>
      <c r="H57" s="36"/>
      <c r="I57" s="36"/>
    </row>
    <row r="58" spans="2:9" ht="12.75">
      <c r="B58" s="90"/>
      <c r="C58" s="36"/>
      <c r="D58" s="36"/>
      <c r="E58" s="36"/>
      <c r="F58" s="36"/>
      <c r="G58" s="36"/>
      <c r="H58" s="36"/>
      <c r="I58" s="36"/>
    </row>
    <row r="59" spans="2:9" ht="12.75">
      <c r="B59" s="90"/>
      <c r="C59" s="36"/>
      <c r="D59" s="36"/>
      <c r="E59" s="36"/>
      <c r="F59" s="36"/>
      <c r="G59" s="36"/>
      <c r="H59" s="36"/>
      <c r="I59" s="36"/>
    </row>
    <row r="60" spans="2:9" ht="12.75">
      <c r="B60" s="90"/>
      <c r="C60" s="36" t="s">
        <v>107</v>
      </c>
      <c r="D60" s="36"/>
      <c r="E60" s="36"/>
      <c r="F60" s="36"/>
      <c r="G60" s="36"/>
      <c r="H60" s="36"/>
      <c r="I60" s="36"/>
    </row>
    <row r="61" spans="2:9" ht="12.75">
      <c r="B61" s="90"/>
      <c r="C61" s="36"/>
      <c r="D61" s="36"/>
      <c r="E61" s="36"/>
      <c r="F61" s="36"/>
      <c r="G61" s="36"/>
      <c r="H61" s="36"/>
      <c r="I61" s="36"/>
    </row>
    <row r="62" spans="2:9" ht="12.75">
      <c r="B62" s="90"/>
      <c r="C62" s="36"/>
      <c r="D62" s="36"/>
      <c r="E62" s="36"/>
      <c r="F62" s="36"/>
      <c r="G62" s="36"/>
      <c r="H62" s="36"/>
      <c r="I62" s="36"/>
    </row>
    <row r="63" spans="2:9" ht="12.75">
      <c r="B63" s="90"/>
      <c r="C63" s="90"/>
      <c r="D63" s="91"/>
      <c r="E63" s="90"/>
      <c r="F63" s="90"/>
      <c r="G63" s="36"/>
      <c r="H63" s="36"/>
      <c r="I63" s="36"/>
    </row>
    <row r="64" spans="2:9" ht="12.75">
      <c r="B64" s="90"/>
      <c r="C64" s="90"/>
      <c r="D64" s="92"/>
      <c r="E64" s="90"/>
      <c r="F64" s="90"/>
      <c r="G64" s="36"/>
      <c r="H64" s="36"/>
      <c r="I64" s="36"/>
    </row>
    <row r="65" spans="2:9" ht="12.75">
      <c r="B65" s="90"/>
      <c r="C65" s="90"/>
      <c r="D65" s="36"/>
      <c r="E65" s="90"/>
      <c r="F65" s="90"/>
      <c r="G65" s="36"/>
      <c r="H65" s="36"/>
      <c r="I65" s="36"/>
    </row>
    <row r="66" spans="2:9" ht="12.75">
      <c r="B66" s="90"/>
      <c r="C66" s="90"/>
      <c r="D66" s="36"/>
      <c r="E66" s="90"/>
      <c r="F66" s="92"/>
      <c r="G66" s="36"/>
      <c r="H66" s="36"/>
      <c r="I66" s="36"/>
    </row>
    <row r="67" spans="2:9" ht="12.75">
      <c r="B67" s="36"/>
      <c r="C67" s="36"/>
      <c r="D67" s="36"/>
      <c r="E67" s="36"/>
      <c r="F67" s="36"/>
      <c r="G67" s="36"/>
      <c r="H67" s="36"/>
      <c r="I67" s="36"/>
    </row>
  </sheetData>
  <sheetProtection/>
  <mergeCells count="2">
    <mergeCell ref="B2:H2"/>
    <mergeCell ref="B3:H3"/>
  </mergeCells>
  <printOptions/>
  <pageMargins left="0.66" right="0.75" top="0.2" bottom="0.22" header="0.2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6">
      <selection activeCell="B31" sqref="B31:G37"/>
    </sheetView>
  </sheetViews>
  <sheetFormatPr defaultColWidth="9.140625" defaultRowHeight="12.75"/>
  <cols>
    <col min="1" max="1" width="8.7109375" style="0" customWidth="1"/>
  </cols>
  <sheetData>
    <row r="2" ht="15.75" thickBot="1">
      <c r="D2" s="48" t="s">
        <v>105</v>
      </c>
    </row>
    <row r="3" spans="1:7" ht="13.5" thickBot="1">
      <c r="A3" s="50" t="s">
        <v>58</v>
      </c>
      <c r="B3" s="51" t="s">
        <v>23</v>
      </c>
      <c r="C3" s="51" t="s">
        <v>10</v>
      </c>
      <c r="D3" s="51" t="s">
        <v>60</v>
      </c>
      <c r="E3" s="51" t="s">
        <v>11</v>
      </c>
      <c r="F3" s="51" t="s">
        <v>85</v>
      </c>
      <c r="G3" s="52" t="s">
        <v>30</v>
      </c>
    </row>
    <row r="4" spans="1:7" ht="12.75">
      <c r="A4" s="69">
        <v>0.00475</v>
      </c>
      <c r="B4" s="39">
        <v>0.004806712962962963</v>
      </c>
      <c r="C4" s="39">
        <v>0.004201388888888889</v>
      </c>
      <c r="D4" s="39">
        <v>0.004788194444444444</v>
      </c>
      <c r="E4" s="39">
        <v>0.0044375</v>
      </c>
      <c r="F4" s="39">
        <v>0.004903935185185186</v>
      </c>
      <c r="G4" s="70">
        <v>0.005071759259259259</v>
      </c>
    </row>
    <row r="5" spans="1:7" ht="12.75">
      <c r="A5" s="71">
        <v>0.004776620370370371</v>
      </c>
      <c r="B5" s="34">
        <v>0.004969907407407407</v>
      </c>
      <c r="C5" s="34">
        <v>0.004400462962962963</v>
      </c>
      <c r="D5" s="34">
        <v>0.004923611111111111</v>
      </c>
      <c r="E5" s="34">
        <v>0.004831018518518518</v>
      </c>
      <c r="F5" s="34">
        <v>0.004920138888888889</v>
      </c>
      <c r="G5" s="72">
        <v>0.00540162037037037</v>
      </c>
    </row>
    <row r="6" spans="1:7" ht="12.75">
      <c r="A6" s="71">
        <v>0.004837962962962963</v>
      </c>
      <c r="B6" s="34">
        <v>0.0050140046296296295</v>
      </c>
      <c r="C6" s="34">
        <v>0.004570601851851853</v>
      </c>
      <c r="D6" s="34">
        <v>0.004952546296296296</v>
      </c>
      <c r="E6" s="34">
        <v>0.004844907407407407</v>
      </c>
      <c r="F6" s="34">
        <v>0.005054398148148148</v>
      </c>
      <c r="G6" s="72">
        <v>0.005902777777777778</v>
      </c>
    </row>
    <row r="7" spans="1:7" ht="12.75">
      <c r="A7" s="71">
        <v>0.005006944444444445</v>
      </c>
      <c r="B7" s="34">
        <v>0.0050254629629629625</v>
      </c>
      <c r="C7" s="34">
        <v>0.004703703703703704</v>
      </c>
      <c r="D7" s="34">
        <v>0.005152777777777778</v>
      </c>
      <c r="E7" s="34">
        <v>0.005650462962962962</v>
      </c>
      <c r="F7" s="34">
        <v>0.00518287037037037</v>
      </c>
      <c r="G7" s="72">
        <v>0.005905092592592593</v>
      </c>
    </row>
    <row r="8" spans="1:7" ht="13.5" thickBot="1">
      <c r="A8" s="73">
        <v>0.00509837962962963</v>
      </c>
      <c r="B8" s="34">
        <v>0.0050335648148148145</v>
      </c>
      <c r="C8" s="34">
        <v>0.004752314814814815</v>
      </c>
      <c r="D8" s="34">
        <v>0.005172453703703703</v>
      </c>
      <c r="E8" s="38">
        <v>0.006454861111111112</v>
      </c>
      <c r="F8" s="34">
        <v>0.005193287037037037</v>
      </c>
      <c r="G8" s="74">
        <v>0.0071493055555555554</v>
      </c>
    </row>
    <row r="9" spans="1:7" ht="15.75" thickBot="1">
      <c r="A9" s="43">
        <f aca="true" t="shared" si="0" ref="A9:G9">SUM(A4:A8)</f>
        <v>0.02446990740740741</v>
      </c>
      <c r="B9" s="45">
        <f t="shared" si="0"/>
        <v>0.024849652777777776</v>
      </c>
      <c r="C9" s="47">
        <f t="shared" si="0"/>
        <v>0.022628472222222223</v>
      </c>
      <c r="D9" s="44">
        <f t="shared" si="0"/>
        <v>0.024989583333333332</v>
      </c>
      <c r="E9" s="45">
        <f t="shared" si="0"/>
        <v>0.02621875</v>
      </c>
      <c r="F9" s="46">
        <f t="shared" si="0"/>
        <v>0.02525462962962963</v>
      </c>
      <c r="G9" s="59">
        <f t="shared" si="0"/>
        <v>0.029430555555555557</v>
      </c>
    </row>
    <row r="10" spans="1:7" ht="15">
      <c r="A10" s="75"/>
      <c r="B10" s="36"/>
      <c r="C10" s="36"/>
      <c r="D10" s="76" t="s">
        <v>103</v>
      </c>
      <c r="E10" s="36"/>
      <c r="F10" s="36"/>
      <c r="G10" s="77"/>
    </row>
    <row r="11" spans="1:7" ht="12.75">
      <c r="A11" s="78">
        <v>0.0024305555555555556</v>
      </c>
      <c r="B11" s="29">
        <v>0.002560185185185185</v>
      </c>
      <c r="C11" s="29">
        <v>0.002366898148148148</v>
      </c>
      <c r="D11" s="29">
        <v>0.0026041666666666665</v>
      </c>
      <c r="E11" s="3"/>
      <c r="F11" s="3"/>
      <c r="G11" s="72">
        <v>0.0025960648148148145</v>
      </c>
    </row>
    <row r="12" spans="1:7" ht="12.75">
      <c r="A12" s="78">
        <v>0.0026550925925925926</v>
      </c>
      <c r="B12" s="29">
        <v>0.0025949074074074073</v>
      </c>
      <c r="C12" s="29">
        <v>0.002436342592592593</v>
      </c>
      <c r="D12" s="29">
        <v>0.002695601851851852</v>
      </c>
      <c r="E12" s="3"/>
      <c r="F12" s="3"/>
      <c r="G12" s="72">
        <v>0.002685185185185185</v>
      </c>
    </row>
    <row r="13" spans="1:7" ht="12.75">
      <c r="A13" s="78">
        <v>0.002746527777777778</v>
      </c>
      <c r="B13" s="29">
        <v>0.002605324074074074</v>
      </c>
      <c r="C13" s="29">
        <v>0.0024652777777777776</v>
      </c>
      <c r="D13" s="29">
        <v>0.002841435185185185</v>
      </c>
      <c r="E13" s="3"/>
      <c r="F13" s="3"/>
      <c r="G13" s="72">
        <v>0.0028275462962962963</v>
      </c>
    </row>
    <row r="14" spans="1:7" ht="12.75">
      <c r="A14" s="78">
        <v>0.003295138888888889</v>
      </c>
      <c r="B14" s="29">
        <v>0.0026770833333333334</v>
      </c>
      <c r="C14" s="29">
        <v>0.002488425925925926</v>
      </c>
      <c r="D14" s="29">
        <v>0.002924768518518519</v>
      </c>
      <c r="E14" s="3"/>
      <c r="F14" s="3"/>
      <c r="G14" s="72">
        <v>0.002991898148148148</v>
      </c>
    </row>
    <row r="15" spans="1:7" ht="13.5" thickBot="1">
      <c r="A15" s="78">
        <v>0.0032974537037037035</v>
      </c>
      <c r="B15" s="29">
        <v>0.0027708333333333335</v>
      </c>
      <c r="C15" s="29">
        <v>0.0025289351851851853</v>
      </c>
      <c r="D15" s="29">
        <v>0.0029861111111111113</v>
      </c>
      <c r="E15" s="40"/>
      <c r="F15" s="40"/>
      <c r="G15" s="72">
        <v>0.003148148148148148</v>
      </c>
    </row>
    <row r="16" spans="1:7" ht="13.5" thickBot="1">
      <c r="A16" s="41">
        <f>SUM(A11:A15)</f>
        <v>0.014424768518518519</v>
      </c>
      <c r="B16" s="42">
        <f>SUM(B11:B15)</f>
        <v>0.013208333333333332</v>
      </c>
      <c r="C16" s="42">
        <f>SUM(C11:C15)</f>
        <v>0.01228587962962963</v>
      </c>
      <c r="D16" s="42">
        <f>SUM(D11:D15)</f>
        <v>0.014052083333333333</v>
      </c>
      <c r="E16" s="49"/>
      <c r="F16" s="49"/>
      <c r="G16" s="79">
        <f>SUM(G11:G15)</f>
        <v>0.014248842592592592</v>
      </c>
    </row>
    <row r="19" ht="13.5" thickBot="1"/>
    <row r="20" spans="2:7" ht="13.5" thickBot="1">
      <c r="B20" s="37" t="s">
        <v>101</v>
      </c>
      <c r="C20" s="57" t="s">
        <v>102</v>
      </c>
      <c r="D20" s="57"/>
      <c r="E20" s="57" t="s">
        <v>101</v>
      </c>
      <c r="F20" s="57" t="s">
        <v>103</v>
      </c>
      <c r="G20" s="58" t="s">
        <v>6</v>
      </c>
    </row>
    <row r="21" spans="2:7" ht="15">
      <c r="B21" s="60" t="s">
        <v>10</v>
      </c>
      <c r="C21" s="54">
        <v>0.022628472222222223</v>
      </c>
      <c r="D21" s="55">
        <v>1</v>
      </c>
      <c r="E21" s="53" t="s">
        <v>10</v>
      </c>
      <c r="F21" s="56">
        <v>0.012285879629629631</v>
      </c>
      <c r="G21" s="61">
        <v>1</v>
      </c>
    </row>
    <row r="22" spans="2:7" ht="15">
      <c r="B22" s="62" t="s">
        <v>58</v>
      </c>
      <c r="C22" s="31">
        <v>0.02446990740740741</v>
      </c>
      <c r="D22" s="32">
        <v>2</v>
      </c>
      <c r="E22" s="30" t="s">
        <v>23</v>
      </c>
      <c r="F22" s="33">
        <v>0.013208333333333334</v>
      </c>
      <c r="G22" s="35">
        <v>2</v>
      </c>
    </row>
    <row r="23" spans="2:7" ht="15">
      <c r="B23" s="62" t="s">
        <v>23</v>
      </c>
      <c r="C23" s="31">
        <v>0.024849537037037035</v>
      </c>
      <c r="D23" s="32">
        <v>3</v>
      </c>
      <c r="E23" s="30" t="s">
        <v>104</v>
      </c>
      <c r="F23" s="33">
        <v>0.014052083333333333</v>
      </c>
      <c r="G23" s="35">
        <v>3</v>
      </c>
    </row>
    <row r="24" spans="2:7" ht="15">
      <c r="B24" s="62" t="s">
        <v>104</v>
      </c>
      <c r="C24" s="31">
        <v>0.024989583333333332</v>
      </c>
      <c r="D24" s="32">
        <v>4</v>
      </c>
      <c r="E24" s="30" t="s">
        <v>30</v>
      </c>
      <c r="F24" s="33">
        <v>0.014248842592592592</v>
      </c>
      <c r="G24" s="35">
        <v>4</v>
      </c>
    </row>
    <row r="25" spans="2:7" ht="15">
      <c r="B25" s="62" t="s">
        <v>85</v>
      </c>
      <c r="C25" s="31">
        <v>0.02525462962962963</v>
      </c>
      <c r="D25" s="32">
        <v>5</v>
      </c>
      <c r="E25" s="30" t="s">
        <v>58</v>
      </c>
      <c r="F25" s="33">
        <v>0.014424768518518519</v>
      </c>
      <c r="G25" s="35">
        <v>5</v>
      </c>
    </row>
    <row r="26" spans="2:7" ht="14.25">
      <c r="B26" s="62" t="s">
        <v>11</v>
      </c>
      <c r="C26" s="31">
        <v>0.026218750000000002</v>
      </c>
      <c r="D26" s="32">
        <v>6</v>
      </c>
      <c r="E26" s="30"/>
      <c r="F26" s="33"/>
      <c r="G26" s="35"/>
    </row>
    <row r="27" spans="2:7" ht="15" thickBot="1">
      <c r="B27" s="63" t="s">
        <v>30</v>
      </c>
      <c r="C27" s="64">
        <v>0.029430555555555557</v>
      </c>
      <c r="D27" s="65">
        <v>7</v>
      </c>
      <c r="E27" s="66"/>
      <c r="F27" s="67"/>
      <c r="G27" s="68"/>
    </row>
    <row r="32" ht="12.75">
      <c r="B32" t="s">
        <v>106</v>
      </c>
    </row>
    <row r="35" ht="12.75">
      <c r="B35" t="s">
        <v>107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2013-04-29T06:46:09Z</cp:lastPrinted>
  <dcterms:created xsi:type="dcterms:W3CDTF">1996-10-08T23:32:33Z</dcterms:created>
  <dcterms:modified xsi:type="dcterms:W3CDTF">2013-04-30T03:56:52Z</dcterms:modified>
  <cp:category/>
  <cp:version/>
  <cp:contentType/>
  <cp:contentStatus/>
</cp:coreProperties>
</file>